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atena\Compras2\Luís\DOCUMENTOS PARA LICITAÇÃO\"/>
    </mc:Choice>
  </mc:AlternateContent>
  <xr:revisionPtr revIDLastSave="0" documentId="8_{C2E8E545-4BC8-4D71-944B-E284196825A7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Cálculo de Julg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<sst xmlns="http://schemas.openxmlformats.org/spreadsheetml/2006/main" count="10" uniqueCount="10">
  <si>
    <t>Licitante</t>
  </si>
  <si>
    <t>VP (R$)</t>
  </si>
  <si>
    <t>D (%)</t>
  </si>
  <si>
    <t>QH</t>
  </si>
  <si>
    <t>VH (R$)</t>
  </si>
  <si>
    <t>VT (R$)</t>
  </si>
  <si>
    <t>Lote 01</t>
  </si>
  <si>
    <t>Lote 02</t>
  </si>
  <si>
    <t>Lote 03</t>
  </si>
  <si>
    <t>Lote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</si>
</sst>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  <xf numFmtId="164" fontId="1" fillId="2" borderId="0" xfId="0" applyNumberFormat="1" applyFont="1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F14" sqref="F14"/>
    </sheetView>
  </sheetViews>
  <sheetFormatPr defaultRowHeight="15" x14ac:dyDescent="0.25"/>
  <cols>
    <col min="1" max="1" width="18" customWidth="1"/>
    <col min="2" max="2" width="22.85546875" style="5" customWidth="1"/>
    <col min="3" max="5" width="18" customWidth="1"/>
    <col min="6" max="6" width="18" style="5" customWidth="1"/>
  </cols>
  <sheetData>
    <row r="1" spans="1:6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4">
        <v>183419.96</v>
      </c>
      <c r="C2" s="2">
        <v>0</v>
      </c>
      <c r="D2" s="2">
        <v>760</v>
      </c>
      <c r="E2" s="2">
        <v>121</v>
      </c>
      <c r="F2" s="4">
        <f>(B2-(B2*C2/100))+(D2*E2)</f>
        <v>275379.95999999996</v>
      </c>
    </row>
    <row r="3" spans="1:6" x14ac:dyDescent="0.25">
      <c r="A3" s="2" t="s">
        <v>7</v>
      </c>
      <c r="B3" s="4">
        <v>156796.25</v>
      </c>
      <c r="C3" s="2">
        <v>0</v>
      </c>
      <c r="D3" s="2">
        <v>586</v>
      </c>
      <c r="E3" s="2">
        <v>150</v>
      </c>
      <c r="F3" s="4">
        <f t="shared" ref="F3:F5" si="0">(B3-(B3*C3/100))+(D3*E3)</f>
        <v>244696.25</v>
      </c>
    </row>
    <row r="4" spans="1:6" x14ac:dyDescent="0.25">
      <c r="A4" s="2" t="s">
        <v>8</v>
      </c>
      <c r="B4" s="4">
        <v>85997.62</v>
      </c>
      <c r="C4" s="2">
        <v>0</v>
      </c>
      <c r="D4" s="2">
        <v>380</v>
      </c>
      <c r="E4" s="2">
        <v>136</v>
      </c>
      <c r="F4" s="4">
        <f t="shared" si="0"/>
        <v>137677.62</v>
      </c>
    </row>
    <row r="5" spans="1:6" x14ac:dyDescent="0.25">
      <c r="A5" s="2" t="s">
        <v>9</v>
      </c>
      <c r="B5" s="6">
        <v>97256.77</v>
      </c>
      <c r="C5" s="2">
        <v>0</v>
      </c>
      <c r="D5" s="2">
        <v>911</v>
      </c>
      <c r="E5" s="2">
        <v>130</v>
      </c>
      <c r="F5" s="4">
        <f t="shared" si="0"/>
        <v>215686.77000000002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Cálculo de Julgamento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luismenezes2111@outlook.com</cp:lastModifiedBy>
  <dcterms:created xsi:type="dcterms:W3CDTF">2025-11-04T13:47:30Z</dcterms:created>
  <dcterms:modified xsi:type="dcterms:W3CDTF">2025-11-04T14:03:23Z</dcterms:modified>
</cp:coreProperties>
</file>